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D8" i="1" s="1"/>
  <c r="D7" i="1" s="1"/>
  <c r="E10" i="1"/>
  <c r="E8" i="1" s="1"/>
  <c r="E7" i="1" s="1"/>
  <c r="F10" i="1"/>
  <c r="F8" i="1" s="1"/>
  <c r="F7" i="1" s="1"/>
  <c r="G10" i="1"/>
  <c r="G8" i="1" s="1"/>
  <c r="G7" i="1" s="1"/>
  <c r="H10" i="1"/>
  <c r="J10" i="1" s="1"/>
  <c r="I10" i="1"/>
  <c r="I8" i="1" s="1"/>
  <c r="I7" i="1" s="1"/>
  <c r="K10" i="1"/>
  <c r="K9" i="1" s="1"/>
  <c r="J11" i="1"/>
  <c r="I9" i="1" l="1"/>
  <c r="H9" i="1"/>
  <c r="J9" i="1" s="1"/>
  <c r="H8" i="1"/>
  <c r="G9" i="1"/>
  <c r="F9" i="1"/>
  <c r="K8" i="1"/>
  <c r="K7" i="1" s="1"/>
  <c r="E9" i="1"/>
  <c r="D9" i="1"/>
  <c r="J8" i="1" l="1"/>
  <c r="H7" i="1"/>
  <c r="J7" i="1" s="1"/>
</calcChain>
</file>

<file path=xl/sharedStrings.xml><?xml version="1.0" encoding="utf-8"?>
<sst xmlns="http://schemas.openxmlformats.org/spreadsheetml/2006/main" count="36" uniqueCount="36">
  <si>
    <t>JUDETUL  VASLUI</t>
  </si>
  <si>
    <t>COMUNA ZAPODENI</t>
  </si>
  <si>
    <t xml:space="preserve"> Anexa 7</t>
  </si>
  <si>
    <t>Cont de executie - Detalierea cheltuielilor - Trimestrul: 2, Anul: 2016</t>
  </si>
  <si>
    <t>Capitolul: 67.02.50 - Alte servicii in domeniile culturii, recreerii si religiei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</si>
  <si>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</si>
  <si>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</si>
  <si>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</si>
  <si>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</si>
  <si>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</si>
  <si>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</si>
  <si>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</si>
  <si>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</si>
  <si>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</si>
  <si>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</si>
  <si>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</si>
  <si>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</si>
  <si>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</si>
  <si>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</si>
  <si>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</si>
  <si>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</si>
  <si>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</si>
  <si>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</si>
  <si>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</si>
  <si>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</si>
  <si>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166</t>
  </si>
  <si>
    <t>TITLUL XI ALTE CHELTUIELI   (cod 59.01+59.02+59.11+59.12+59.15+59.17+59.22+59.25+59.30)</t>
  </si>
  <si>
    <t>59</t>
  </si>
  <si>
    <t>171</t>
  </si>
  <si>
    <t>Sustinerea cultelor</t>
  </si>
  <si>
    <t>59.12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</si>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</sst>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D8</f>
        <v>40000</v>
      </c>
      <c r="E7" s="10">
        <f>E8</f>
        <v>40000</v>
      </c>
      <c r="F7" s="10">
        <f>F8</f>
        <v>27500</v>
      </c>
      <c r="G7" s="10">
        <f>G8</f>
        <v>27500</v>
      </c>
      <c r="H7" s="10">
        <f>H8</f>
        <v>27500</v>
      </c>
      <c r="I7" s="10">
        <f>I8</f>
        <v>0</v>
      </c>
      <c r="J7" s="10">
        <f>H7-I7</f>
        <v>27500</v>
      </c>
      <c r="K7" s="10">
        <f>K8</f>
        <v>0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40000</v>
      </c>
      <c r="E8" s="10">
        <f>+E10</f>
        <v>40000</v>
      </c>
      <c r="F8" s="10">
        <f>+F10</f>
        <v>27500</v>
      </c>
      <c r="G8" s="10">
        <f>+G10</f>
        <v>27500</v>
      </c>
      <c r="H8" s="10">
        <f>+H10</f>
        <v>27500</v>
      </c>
      <c r="I8" s="10">
        <f>+I10</f>
        <v>0</v>
      </c>
      <c r="J8" s="10">
        <f>H8-I8</f>
        <v>27500</v>
      </c>
      <c r="K8" s="10">
        <f>+K10</f>
        <v>0</v>
      </c>
    </row>
    <row r="9" spans="1:12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40000</v>
      </c>
      <c r="E9" s="10">
        <f>+E10</f>
        <v>40000</v>
      </c>
      <c r="F9" s="10">
        <f>+F10</f>
        <v>27500</v>
      </c>
      <c r="G9" s="10">
        <f>+G10</f>
        <v>27500</v>
      </c>
      <c r="H9" s="10">
        <f>+H10</f>
        <v>27500</v>
      </c>
      <c r="I9" s="10">
        <f>+I10</f>
        <v>0</v>
      </c>
      <c r="J9" s="10">
        <f>H9-I9</f>
        <v>27500</v>
      </c>
      <c r="K9" s="10">
        <f>+K10</f>
        <v>0</v>
      </c>
    </row>
    <row r="10" spans="1:12" s="6" customFormat="1" ht="33" x14ac:dyDescent="0.25">
      <c r="A10" s="9" t="s">
        <v>25</v>
      </c>
      <c r="B10" s="9" t="s">
        <v>26</v>
      </c>
      <c r="C10" s="9" t="s">
        <v>27</v>
      </c>
      <c r="D10" s="10">
        <f>+D11</f>
        <v>40000</v>
      </c>
      <c r="E10" s="10">
        <f>+E11</f>
        <v>40000</v>
      </c>
      <c r="F10" s="10">
        <f>+F11</f>
        <v>27500</v>
      </c>
      <c r="G10" s="10">
        <f>+G11</f>
        <v>27500</v>
      </c>
      <c r="H10" s="10">
        <f>+H11</f>
        <v>27500</v>
      </c>
      <c r="I10" s="10">
        <f>+I11</f>
        <v>0</v>
      </c>
      <c r="J10" s="10">
        <f>H10-I10</f>
        <v>27500</v>
      </c>
      <c r="K10" s="10">
        <f>+K11</f>
        <v>0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v>40000</v>
      </c>
      <c r="E11" s="10">
        <v>40000</v>
      </c>
      <c r="F11" s="10">
        <v>27500</v>
      </c>
      <c r="G11" s="10">
        <v>27500</v>
      </c>
      <c r="H11" s="10">
        <v>27500</v>
      </c>
      <c r="I11" s="10">
        <v>0</v>
      </c>
      <c r="J11" s="10">
        <f>H11-I11</f>
        <v>27500</v>
      </c>
      <c r="K11" s="10">
        <v>0</v>
      </c>
    </row>
    <row r="12" spans="1:12" s="6" customFormat="1" x14ac:dyDescent="0.25">
      <c r="A12" s="7"/>
      <c r="B12" s="7"/>
      <c r="C12" s="7"/>
      <c r="D12" s="8"/>
      <c r="E12" s="8"/>
      <c r="F12" s="8"/>
      <c r="G12" s="8"/>
      <c r="H12" s="8"/>
      <c r="I12" s="8"/>
      <c r="J12" s="8"/>
      <c r="K12" s="8"/>
    </row>
    <row r="13" spans="1:12" x14ac:dyDescent="0.25">
      <c r="A13" s="12" t="s">
        <v>31</v>
      </c>
      <c r="B13" s="12"/>
      <c r="C13" s="12"/>
      <c r="D13" s="12"/>
      <c r="E13" s="12" t="s">
        <v>33</v>
      </c>
      <c r="F13" s="12"/>
      <c r="G13" s="12"/>
      <c r="H13" s="12"/>
      <c r="I13" s="12" t="s">
        <v>34</v>
      </c>
      <c r="J13" s="12"/>
      <c r="K13" s="12"/>
      <c r="L13" s="12"/>
    </row>
    <row r="14" spans="1:12" x14ac:dyDescent="0.25">
      <c r="A14" s="3" t="s">
        <v>32</v>
      </c>
      <c r="B14" s="3"/>
      <c r="C14" s="3"/>
      <c r="D14" s="3"/>
      <c r="E14" s="3"/>
      <c r="F14" s="3"/>
      <c r="G14" s="3"/>
      <c r="H14" s="3"/>
      <c r="I14" s="3" t="s">
        <v>35</v>
      </c>
      <c r="J14" s="3"/>
      <c r="K14" s="3"/>
      <c r="L14" s="3"/>
    </row>
    <row r="25" spans="1:20" x14ac:dyDescent="0.25">
      <c r="A25" s="11"/>
      <c r="B25" s="11"/>
      <c r="C25" s="11"/>
      <c r="D25" s="11"/>
      <c r="I25" s="11"/>
      <c r="J25" s="11"/>
      <c r="K25" s="11"/>
      <c r="L25" s="11"/>
      <c r="Q25" s="11"/>
      <c r="R25" s="11"/>
      <c r="S25" s="11"/>
      <c r="T25" s="11"/>
    </row>
  </sheetData>
  <mergeCells count="11">
    <mergeCell ref="A14:D14"/>
    <mergeCell ref="E13:H13"/>
    <mergeCell ref="E14:H14"/>
    <mergeCell ref="I13:L13"/>
    <mergeCell ref="I14:L14"/>
    <mergeCell ref="A1:K1"/>
    <mergeCell ref="A2:K2"/>
    <mergeCell ref="A3:K3"/>
    <mergeCell ref="A4:K4"/>
    <mergeCell ref="A5:K5"/>
    <mergeCell ref="A13:D1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2016-07-22T13:50:57Z</dcterms:created>
  <dcterms:modified xsi:type="dcterms:W3CDTF">2016-07-22T13:50:58Z</dcterms:modified>
</cp:coreProperties>
</file>