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K8" i="1" l="1"/>
  <c r="K7" i="1" s="1"/>
  <c r="K9" i="1"/>
  <c r="I8" i="1"/>
  <c r="I7" i="1" s="1"/>
  <c r="I9" i="1"/>
  <c r="E8" i="1"/>
  <c r="E7" i="1" s="1"/>
  <c r="E9" i="1"/>
  <c r="H8" i="1"/>
  <c r="H9" i="1"/>
  <c r="J9" i="1" s="1"/>
  <c r="J10" i="1"/>
  <c r="G8" i="1"/>
  <c r="G7" i="1" s="1"/>
  <c r="G9" i="1"/>
  <c r="F8" i="1"/>
  <c r="F7" i="1" s="1"/>
  <c r="F9" i="1"/>
  <c r="D8" i="1"/>
  <c r="D7" i="1" s="1"/>
  <c r="D9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<sst xmlns="http://schemas.openxmlformats.org/spreadsheetml/2006/main" count="39" uniqueCount="39">
  <si>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</si>
  <si>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</si>
  <si>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</si>
  <si>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2, Anul: 2016</t>
  </si>
  <si>
    <t>Capitolul: 74.02.50 - Alte servicii în domeniul protectiei mediului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</si>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</sst>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13000</v>
      </c>
      <c r="E7" s="10">
        <f>E8</f>
        <v>13000</v>
      </c>
      <c r="F7" s="10">
        <f>F8</f>
        <v>13000</v>
      </c>
      <c r="G7" s="10">
        <f>G8</f>
        <v>13000</v>
      </c>
      <c r="H7" s="10">
        <f>H8</f>
        <v>13000</v>
      </c>
      <c r="I7" s="10">
        <f>I8</f>
        <v>11500</v>
      </c>
      <c r="J7" s="10">
        <f>H7-I7</f>
        <v>1500</v>
      </c>
      <c r="K7" s="10">
        <f>K8</f>
        <v>4000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13000</v>
      </c>
      <c r="E8" s="10">
        <f>+E10</f>
        <v>13000</v>
      </c>
      <c r="F8" s="10">
        <f>+F10</f>
        <v>13000</v>
      </c>
      <c r="G8" s="10">
        <f>+G10</f>
        <v>13000</v>
      </c>
      <c r="H8" s="10">
        <f>+H10</f>
        <v>13000</v>
      </c>
      <c r="I8" s="10">
        <f>+I10</f>
        <v>11500</v>
      </c>
      <c r="J8" s="10">
        <f>H8-I8</f>
        <v>1500</v>
      </c>
      <c r="K8" s="10">
        <f>+K10</f>
        <v>4000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13000</v>
      </c>
      <c r="E9" s="10">
        <f>+E10</f>
        <v>13000</v>
      </c>
      <c r="F9" s="10">
        <f>+F10</f>
        <v>13000</v>
      </c>
      <c r="G9" s="10">
        <f>+G10</f>
        <v>13000</v>
      </c>
      <c r="H9" s="10">
        <f>+H10</f>
        <v>13000</v>
      </c>
      <c r="I9" s="10">
        <f>+I10</f>
        <v>11500</v>
      </c>
      <c r="J9" s="10">
        <f>H9-I9</f>
        <v>1500</v>
      </c>
      <c r="K9" s="10">
        <f>+K10</f>
        <v>4000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13000</v>
      </c>
      <c r="E10" s="10">
        <f>E11</f>
        <v>13000</v>
      </c>
      <c r="F10" s="10">
        <f>F11</f>
        <v>13000</v>
      </c>
      <c r="G10" s="10">
        <f>G11</f>
        <v>13000</v>
      </c>
      <c r="H10" s="10">
        <f>H11</f>
        <v>13000</v>
      </c>
      <c r="I10" s="10">
        <f>I11</f>
        <v>11500</v>
      </c>
      <c r="J10" s="10">
        <f>H10-I10</f>
        <v>1500</v>
      </c>
      <c r="K10" s="10">
        <f>K11</f>
        <v>4000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13000</v>
      </c>
      <c r="E11" s="10">
        <f>+E12</f>
        <v>13000</v>
      </c>
      <c r="F11" s="10">
        <f>+F12</f>
        <v>13000</v>
      </c>
      <c r="G11" s="10">
        <f>+G12</f>
        <v>13000</v>
      </c>
      <c r="H11" s="10">
        <f>+H12</f>
        <v>13000</v>
      </c>
      <c r="I11" s="10">
        <f>+I12</f>
        <v>11500</v>
      </c>
      <c r="J11" s="10">
        <f>H11-I11</f>
        <v>1500</v>
      </c>
      <c r="K11" s="10">
        <f>+K12</f>
        <v>4000</v>
      </c>
    </row>
    <row r="12" spans="1:12" s="6" customFormat="1" ht="22.5" x14ac:dyDescent="0.25">
      <c r="A12" s="9" t="s">
        <v>31</v>
      </c>
      <c r="B12" s="9" t="s">
        <v>32</v>
      </c>
      <c r="C12" s="9" t="s">
        <v>33</v>
      </c>
      <c r="D12" s="10">
        <v>13000</v>
      </c>
      <c r="E12" s="10">
        <v>13000</v>
      </c>
      <c r="F12" s="10">
        <v>13000</v>
      </c>
      <c r="G12" s="10">
        <v>13000</v>
      </c>
      <c r="H12" s="10">
        <v>13000</v>
      </c>
      <c r="I12" s="10">
        <v>11500</v>
      </c>
      <c r="J12" s="10">
        <f>H12-I12</f>
        <v>1500</v>
      </c>
      <c r="K12" s="10">
        <v>4000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2016-07-22T13:51:15Z</dcterms:created>
  <dcterms:modified xsi:type="dcterms:W3CDTF">2016-07-22T13:51:16Z</dcterms:modified>
</cp:coreProperties>
</file>