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F8" i="1" l="1"/>
  <c r="F7" i="1" s="1"/>
  <c r="F9" i="1"/>
  <c r="K8" i="1"/>
  <c r="K7" i="1" s="1"/>
  <c r="K9" i="1"/>
  <c r="I8" i="1"/>
  <c r="I7" i="1" s="1"/>
  <c r="I9" i="1"/>
  <c r="H8" i="1"/>
  <c r="H9" i="1"/>
  <c r="J9" i="1" s="1"/>
  <c r="J10" i="1"/>
  <c r="G8" i="1"/>
  <c r="G7" i="1" s="1"/>
  <c r="G9" i="1"/>
  <c r="E8" i="1"/>
  <c r="E7" i="1" s="1"/>
  <c r="E9" i="1"/>
  <c r="D8" i="1"/>
  <c r="D7" i="1" s="1"/>
  <c r="D9" i="1"/>
  <c r="J11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<sst xmlns="http://schemas.openxmlformats.org/spreadsheetml/2006/main" count="39" uniqueCount="39">
  <si>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</si>
  <si>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</si>
  <si>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</si>
  <si>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2, Anul: 2016</t>
  </si>
  <si>
    <t>Capitolul: 68.02.05.02 - Asistenta sociala  in  caz de invaliditate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</si>
  <si>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</si>
  <si>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</si>
  <si>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</si>
  <si>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</si>
  <si>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</si>
  <si>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</si>
  <si>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</si>
  <si>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</si>
  <si>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</si>
  <si>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</si>
  <si>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</si>
  <si>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</si>
  <si>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</si>
  <si>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</si>
  <si>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</si>
  <si>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</si>
  <si>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</si>
  <si>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</si>
  <si>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</si>
  <si>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</si>
  <si>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158</t>
  </si>
  <si>
    <t>TITLUL IX  ASISTENTA SOCIALA  (cod 57.02)</t>
  </si>
  <si>
    <t>57</t>
  </si>
  <si>
    <t>160</t>
  </si>
  <si>
    <t>Ajutoare sociale  (cod 57.02.01 la 57.02.04)</t>
  </si>
  <si>
    <t>57.02</t>
  </si>
  <si>
    <t>161</t>
  </si>
  <si>
    <t>Ajutoare sociale in numerar</t>
  </si>
  <si>
    <t>57.02.01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</si>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</sst>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445500</v>
      </c>
      <c r="E7" s="10">
        <f>E8</f>
        <v>445500</v>
      </c>
      <c r="F7" s="10">
        <f>F8</f>
        <v>121500</v>
      </c>
      <c r="G7" s="10">
        <f>G8</f>
        <v>121500</v>
      </c>
      <c r="H7" s="10">
        <f>H8</f>
        <v>121500</v>
      </c>
      <c r="I7" s="10">
        <f>I8</f>
        <v>121500</v>
      </c>
      <c r="J7" s="10">
        <f>H7-I7</f>
        <v>0</v>
      </c>
      <c r="K7" s="10">
        <f>K8</f>
        <v>121500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445500</v>
      </c>
      <c r="E8" s="10">
        <f>+E10</f>
        <v>445500</v>
      </c>
      <c r="F8" s="10">
        <f>+F10</f>
        <v>121500</v>
      </c>
      <c r="G8" s="10">
        <f>+G10</f>
        <v>121500</v>
      </c>
      <c r="H8" s="10">
        <f>+H10</f>
        <v>121500</v>
      </c>
      <c r="I8" s="10">
        <f>+I10</f>
        <v>121500</v>
      </c>
      <c r="J8" s="10">
        <f>H8-I8</f>
        <v>0</v>
      </c>
      <c r="K8" s="10">
        <f>+K10</f>
        <v>121500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445500</v>
      </c>
      <c r="E9" s="10">
        <f>+E10</f>
        <v>445500</v>
      </c>
      <c r="F9" s="10">
        <f>+F10</f>
        <v>121500</v>
      </c>
      <c r="G9" s="10">
        <f>+G10</f>
        <v>121500</v>
      </c>
      <c r="H9" s="10">
        <f>+H10</f>
        <v>121500</v>
      </c>
      <c r="I9" s="10">
        <f>+I10</f>
        <v>121500</v>
      </c>
      <c r="J9" s="10">
        <f>H9-I9</f>
        <v>0</v>
      </c>
      <c r="K9" s="10">
        <f>+K10</f>
        <v>121500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+D11</f>
        <v>445500</v>
      </c>
      <c r="E10" s="10">
        <f>+E11</f>
        <v>445500</v>
      </c>
      <c r="F10" s="10">
        <f>+F11</f>
        <v>121500</v>
      </c>
      <c r="G10" s="10">
        <f>+G11</f>
        <v>121500</v>
      </c>
      <c r="H10" s="10">
        <f>+H11</f>
        <v>121500</v>
      </c>
      <c r="I10" s="10">
        <f>+I11</f>
        <v>121500</v>
      </c>
      <c r="J10" s="10">
        <f>H10-I10</f>
        <v>0</v>
      </c>
      <c r="K10" s="10">
        <f>+K11</f>
        <v>121500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445500</v>
      </c>
      <c r="E11" s="10">
        <f>E12</f>
        <v>445500</v>
      </c>
      <c r="F11" s="10">
        <f>F12</f>
        <v>121500</v>
      </c>
      <c r="G11" s="10">
        <f>G12</f>
        <v>121500</v>
      </c>
      <c r="H11" s="10">
        <f>H12</f>
        <v>121500</v>
      </c>
      <c r="I11" s="10">
        <f>I12</f>
        <v>121500</v>
      </c>
      <c r="J11" s="10">
        <f>H11-I11</f>
        <v>0</v>
      </c>
      <c r="K11" s="10">
        <f>K12</f>
        <v>121500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445500</v>
      </c>
      <c r="E12" s="10">
        <v>445500</v>
      </c>
      <c r="F12" s="10">
        <v>121500</v>
      </c>
      <c r="G12" s="10">
        <v>121500</v>
      </c>
      <c r="H12" s="10">
        <v>121500</v>
      </c>
      <c r="I12" s="10">
        <v>121500</v>
      </c>
      <c r="J12" s="10">
        <f>H12-I12</f>
        <v>0</v>
      </c>
      <c r="K12" s="10">
        <v>121500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2016-07-22T13:51:00Z</dcterms:created>
  <dcterms:modified xsi:type="dcterms:W3CDTF">2016-07-22T13:51:01Z</dcterms:modified>
</cp:coreProperties>
</file>