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2DE2935D-8684-4985-ACFB-1196F376BA71}" xr6:coauthVersionLast="40" xr6:coauthVersionMax="40" xr10:uidLastSave="{00000000-0000-0000-0000-000000000000}"/>
  <bookViews>
    <workbookView xWindow="10764" yWindow="72" windowWidth="12156" windowHeight="8952" activeTab="1" xr2:uid="{BFE567C7-792A-41BE-BEA1-B3D85002A989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E27" i="1"/>
  <c r="F27" i="1"/>
  <c r="F20" i="1" s="1"/>
  <c r="F12" i="1" s="1"/>
  <c r="D34" i="1"/>
  <c r="E34" i="1"/>
  <c r="F34" i="1"/>
  <c r="D40" i="1"/>
  <c r="E40" i="1"/>
  <c r="F40" i="1"/>
  <c r="F47" i="1"/>
  <c r="D50" i="1"/>
  <c r="D47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20" i="1" l="1"/>
  <c r="D12" i="1" s="1"/>
  <c r="E47" i="1"/>
  <c r="E20" i="1" s="1"/>
  <c r="E12" i="1" s="1"/>
</calcChain>
</file>

<file path=xl/sharedStrings.xml><?xml version="1.0" encoding="utf-8"?>
<sst xmlns="http://schemas.openxmlformats.org/spreadsheetml/2006/main" count="303" uniqueCount="247">
  <si>
    <t>JUDETUL  VASLUI</t>
  </si>
  <si>
    <t>COMUNA ZAPODENI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</si>
  <si>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</si>
  <si>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</si>
  <si>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</si>
  <si>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</si>
  <si>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</si>
  <si>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</si>
  <si>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</si>
  <si>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</si>
  <si>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</si>
  <si>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</si>
  <si>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</si>
  <si>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</si>
  <si>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</si>
  <si>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</si>
  <si>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</si>
  <si>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</si>
  <si>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</si>
  <si>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</si>
  <si>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</si>
  <si>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</si>
  <si>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</si>
  <si>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</si>
  <si>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</si>
  <si>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</si>
  <si>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</si>
  <si>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</si>
  <si>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</si>
  <si>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</si>
  <si>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</si>
  <si>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</si>
  <si>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</si>
  <si>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</si>
  <si>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</si>
  <si>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</si>
  <si>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</si>
  <si>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</si>
  <si>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</si>
  <si>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</si>
  <si>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</si>
  <si>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</si>
  <si>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</si>
  <si>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</si>
  <si>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</si>
  <si>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</si>
  <si>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</si>
  <si>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</si>
  <si>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</si>
  <si>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</si>
  <si>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</si>
  <si>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</si>
  <si>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</si>
  <si>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</si>
  <si>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</si>
  <si>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</si>
  <si>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</si>
  <si>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</si>
  <si>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</si>
  <si>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</si>
  <si>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</si>
  <si>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</si>
  <si>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</si>
  <si>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</si>
  <si>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</si>
  <si>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</si>
  <si>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</si>
  <si>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</si>
  <si>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</si>
  <si>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</si>
  <si>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</si>
  <si>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</si>
  <si>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</si>
  <si>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</si>
  <si>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</si>
  <si>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</si>
  <si>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</si>
  <si>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</si>
  <si>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</si>
  <si>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</si>
  <si>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</si>
  <si>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</si>
  <si>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</si>
  <si>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</si>
  <si>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</si>
  <si>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</si>
  <si>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</si>
  <si>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</si>
  <si>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</si>
  <si>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</si>
  <si>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</si>
  <si>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</si>
  <si>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</si>
  <si>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</si>
  <si>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</si>
  <si>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</si>
  <si>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</si>
  <si>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</si>
  <si>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</si>
  <si>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</si>
  <si>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</si>
  <si>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</si>
  <si>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</si>
  <si>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</si>
  <si>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</si>
  <si>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</si>
  <si>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</si>
  <si>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</si>
  <si>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</si>
  <si>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</si>
  <si>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</si>
  <si>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</si>
  <si>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</si>
  <si>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</si>
  <si>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</si>
  <si>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</si>
  <si>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</si>
  <si>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</si>
  <si>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</si>
  <si>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</si>
  <si>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</si>
  <si>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</si>
  <si>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</si>
  <si>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</si>
  <si>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</si>
  <si>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</si>
  <si>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</si>
  <si>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</si>
  <si>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</si>
  <si>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</si>
  <si>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</si>
  <si>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</si>
  <si>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</si>
  <si>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</si>
  <si>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</si>
  <si>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</si>
  <si>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</si>
  <si>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</si>
  <si>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</si>
  <si>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</si>
  <si>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</si>
  <si>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</si>
  <si>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</si>
  <si>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</si>
  <si>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</si>
  <si>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</si>
  <si>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</si>
  <si>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</si>
  <si>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</si>
  <si>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</si>
  <si>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</si>
  <si>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</si>
  <si>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</si>
  <si>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</si>
  <si>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</si>
  <si>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</si>
  <si>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</si>
  <si>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</si>
  <si>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</si>
  <si>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</si>
  <si>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</si>
  <si>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</si>
  <si>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</si>
  <si>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</si>
  <si>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</si>
  <si>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</si>
  <si>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</si>
  <si>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</si>
  <si>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</si>
  <si>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</si>
  <si>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</si>
  <si>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</si>
  <si>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</si>
  <si>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</si>
  <si>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</si>
  <si>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</si>
  <si>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</si>
  <si>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</si>
  <si>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</si>
  <si>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</si>
  <si>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</si>
  <si>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</si>
  <si>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</si>
  <si>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</si>
  <si>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</si>
  <si>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</si>
  <si>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</si>
  <si>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</si>
  <si>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</si>
  <si>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</si>
  <si>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</si>
  <si>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</si>
  <si>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</si>
  <si>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</si>
  <si>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</si>
  <si>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</si>
  <si>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</si>
  <si>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</si>
  <si>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</si>
  <si>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</si>
  <si>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</si>
  <si>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</si>
  <si>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</si>
  <si>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</si>
  <si>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</si>
  <si>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</si>
  <si>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</si>
  <si>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</si>
  <si>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</si>
  <si>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</si>
  <si>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</si>
  <si>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</si>
  <si>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</si>
  <si>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</si>
  <si>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</si>
  <si>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</si>
  <si>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</si>
  <si>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</si>
  <si>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</si>
  <si>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</si>
  <si>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</si>
  <si>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</si>
  <si>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</si>
  <si>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</si>
  <si>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</si>
  <si>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</si>
  <si>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</si>
  <si>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</si>
  <si>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</si>
  <si>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</si>
  <si>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</si>
  <si>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</si>
  <si>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CHIRATCU I</t>
  </si>
  <si>
    <t>.</t>
  </si>
  <si>
    <t>CONTABIL SEF,</t>
  </si>
  <si>
    <t>STINGACIU EUGENIA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</si>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</sst>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4CED6-B0BC-481C-AA6A-53A0FE848483}">
  <dimension ref="A1:J20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ht="15" thickBot="1" x14ac:dyDescent="0.35"/>
    <row r="7" spans="1:6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" thickBot="1" x14ac:dyDescent="0.35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 t="s">
        <v>13</v>
      </c>
    </row>
    <row r="10" spans="1:6" s="5" customFormat="1" ht="15" thickBot="1" x14ac:dyDescent="0.35">
      <c r="A10" s="7"/>
      <c r="B10" s="7"/>
      <c r="C10" s="9"/>
      <c r="D10" s="10"/>
      <c r="E10" s="10"/>
      <c r="F10" s="10"/>
    </row>
    <row r="11" spans="1:6" s="5" customFormat="1" ht="15" thickBot="1" x14ac:dyDescent="0.35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3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26939</v>
      </c>
      <c r="F12" s="15">
        <f>F20+F75</f>
        <v>26939</v>
      </c>
    </row>
    <row r="13" spans="1:6" s="5" customFormat="1" x14ac:dyDescent="0.3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3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26939</v>
      </c>
      <c r="F14" s="15">
        <f>F22+F77</f>
        <v>26939</v>
      </c>
    </row>
    <row r="15" spans="1:6" s="5" customFormat="1" x14ac:dyDescent="0.3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3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21.6" x14ac:dyDescent="0.3">
      <c r="A20" s="14" t="s">
        <v>36</v>
      </c>
      <c r="B20" s="14" t="s">
        <v>37</v>
      </c>
      <c r="C20" s="14" t="s">
        <v>38</v>
      </c>
      <c r="D20" s="15">
        <f>D27+D34+D40+D47+D56+D62+D68</f>
        <v>0</v>
      </c>
      <c r="E20" s="15">
        <f>E27+E34+E40+E47+E56+E62+E68</f>
        <v>21939</v>
      </c>
      <c r="F20" s="15">
        <f>F27+F34+F40+F47+F56+F62+F68</f>
        <v>21939</v>
      </c>
    </row>
    <row r="21" spans="1:6" s="5" customFormat="1" x14ac:dyDescent="0.3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1.6" x14ac:dyDescent="0.3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21939</v>
      </c>
      <c r="F22" s="15">
        <f>F28+F35+F41+F48+F57+F63+F69</f>
        <v>21939</v>
      </c>
    </row>
    <row r="23" spans="1:6" s="5" customFormat="1" ht="21.6" x14ac:dyDescent="0.3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1.6" x14ac:dyDescent="0.3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1.6" x14ac:dyDescent="0.3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31.8" x14ac:dyDescent="0.3">
      <c r="A27" s="14" t="s">
        <v>55</v>
      </c>
      <c r="B27" s="14" t="s">
        <v>56</v>
      </c>
      <c r="C27" s="14" t="s">
        <v>57</v>
      </c>
      <c r="D27" s="15">
        <f>D28+D29+D30+D32+D33</f>
        <v>0</v>
      </c>
      <c r="E27" s="15">
        <f>E28+E29+E30+E32+E33</f>
        <v>21939</v>
      </c>
      <c r="F27" s="15">
        <f>F28+F29+F30+F32+F33</f>
        <v>21939</v>
      </c>
    </row>
    <row r="28" spans="1:6" s="5" customFormat="1" x14ac:dyDescent="0.3">
      <c r="A28" s="14" t="s">
        <v>58</v>
      </c>
      <c r="B28" s="14" t="s">
        <v>59</v>
      </c>
      <c r="C28" s="14" t="s">
        <v>60</v>
      </c>
      <c r="D28" s="15">
        <v>0</v>
      </c>
      <c r="E28" s="15">
        <v>21939</v>
      </c>
      <c r="F28" s="15">
        <v>21939</v>
      </c>
    </row>
    <row r="29" spans="1:6" s="5" customFormat="1" x14ac:dyDescent="0.3">
      <c r="A29" s="14" t="s">
        <v>61</v>
      </c>
      <c r="B29" s="14" t="s">
        <v>62</v>
      </c>
      <c r="C29" s="14" t="s">
        <v>63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3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1.6" x14ac:dyDescent="0.3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3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3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2" x14ac:dyDescent="0.3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3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3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1.8" x14ac:dyDescent="0.3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3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3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3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3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72.599999999999994" x14ac:dyDescent="0.3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3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3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62.4" x14ac:dyDescent="0.3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3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3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1.6" x14ac:dyDescent="0.3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3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3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1.6" x14ac:dyDescent="0.3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5000</v>
      </c>
      <c r="F75" s="15">
        <f>F82+F89+F95</f>
        <v>5000</v>
      </c>
    </row>
    <row r="76" spans="1:6" s="5" customFormat="1" x14ac:dyDescent="0.3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3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5000</v>
      </c>
      <c r="F77" s="15">
        <f>F83+F90+F96</f>
        <v>5000</v>
      </c>
    </row>
    <row r="78" spans="1:6" s="5" customFormat="1" x14ac:dyDescent="0.3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3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3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2" x14ac:dyDescent="0.3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5000</v>
      </c>
      <c r="F82" s="15">
        <f>F83+F84+F85+F87+F88</f>
        <v>5000</v>
      </c>
    </row>
    <row r="83" spans="1:6" s="5" customFormat="1" x14ac:dyDescent="0.3">
      <c r="A83" s="14" t="s">
        <v>192</v>
      </c>
      <c r="B83" s="14" t="s">
        <v>59</v>
      </c>
      <c r="C83" s="14" t="s">
        <v>193</v>
      </c>
      <c r="D83" s="15">
        <v>0</v>
      </c>
      <c r="E83" s="15">
        <v>5000</v>
      </c>
      <c r="F83" s="15">
        <v>5000</v>
      </c>
    </row>
    <row r="84" spans="1:6" s="5" customFormat="1" x14ac:dyDescent="0.3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3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72.599999999999994" x14ac:dyDescent="0.3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3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3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62.4" x14ac:dyDescent="0.3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3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3">
      <c r="A101" s="12"/>
      <c r="B101" s="12"/>
      <c r="C101" s="12"/>
      <c r="D101" s="13"/>
      <c r="E101" s="13"/>
      <c r="F101" s="13"/>
    </row>
    <row r="102" spans="1:6" x14ac:dyDescent="0.3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3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3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EBADF-C21B-4509-BBDF-A091871EDD29}">
  <dimension ref="A1:J1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17</v>
      </c>
      <c r="B10" s="14" t="s">
        <v>10</v>
      </c>
      <c r="C10" s="15">
        <v>26939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2019-02-18T08:48:28Z</dcterms:created>
  <dcterms:modified xsi:type="dcterms:W3CDTF">2019-02-18T08:48:40Z</dcterms:modified>
</cp:coreProperties>
</file>